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150" windowWidth="17175" windowHeight="10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52" i="1" l="1"/>
</calcChain>
</file>

<file path=xl/sharedStrings.xml><?xml version="1.0" encoding="utf-8"?>
<sst xmlns="http://schemas.openxmlformats.org/spreadsheetml/2006/main" count="104" uniqueCount="104">
  <si>
    <t>Наименования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</si>
  <si>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</si>
  <si>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</si>
  <si>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</si>
  <si>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</si>
  <si>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</si>
  <si>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</si>
  <si>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</si>
  <si>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</si>
  <si>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</si>
  <si>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</si>
  <si>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</si>
  <si>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</si>
  <si>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</si>
  <si>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</si>
  <si>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</si>
  <si>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</si>
  <si>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</si>
  <si>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</si>
  <si>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</si>
  <si>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</si>
  <si>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</si>
  <si>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</si>
  <si>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</si>
  <si>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</si>
  <si>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</si>
  <si>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</si>
  <si>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</si>
  <si>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</si>
  <si>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</si>
  <si>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</si>
  <si>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</si>
  <si>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</si>
  <si>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</si>
  <si>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</si>
  <si>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</si>
  <si>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</si>
  <si>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</si>
  <si>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</si>
  <si>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</si>
  <si>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</si>
  <si>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</si>
  <si>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</si>
  <si>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</si>
  <si>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</si>
  <si>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</si>
  <si>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</si>
  <si>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Сведения о расходах бюджета по разделам и подразделам классификации расходов на 2022-2024 гг в сравнении с ожидаемым исполнением 2021 года</t>
  </si>
  <si>
    <t>Код</t>
  </si>
  <si>
    <t>0102</t>
  </si>
  <si>
    <t>0103</t>
  </si>
  <si>
    <t>0104</t>
  </si>
  <si>
    <t>0106</t>
  </si>
  <si>
    <t>0111</t>
  </si>
  <si>
    <t>0113</t>
  </si>
  <si>
    <t>0204</t>
  </si>
  <si>
    <t>0310</t>
  </si>
  <si>
    <t>0314</t>
  </si>
  <si>
    <t>0405</t>
  </si>
  <si>
    <t>0406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</si>
  <si>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</si>
  <si>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</si>
  <si>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</si>
  <si>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</si>
  <si>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</si>
  <si>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</si>
  <si>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</si>
  <si>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</si>
  <si>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</si>
  <si>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</si>
  <si>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0602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</si>
  <si>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</si>
  <si>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</si>
  <si>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</si>
  <si>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</si>
  <si>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</si>
  <si>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</si>
  <si>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</si>
  <si>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</si>
  <si>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</si>
  <si>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</si>
  <si>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</si>
  <si>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</si>
  <si>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</si>
  <si>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</si>
  <si>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1101</t>
  </si>
  <si>
    <t>1102</t>
  </si>
  <si>
    <t>1300</t>
  </si>
  <si>
    <t>1301</t>
  </si>
  <si>
    <t>0100</t>
  </si>
  <si>
    <t>0200</t>
  </si>
  <si>
    <t>0300</t>
  </si>
  <si>
    <t>1100</t>
  </si>
  <si>
    <t>Ожидаемое исполнение 2021 года</t>
  </si>
  <si>
    <t>0400</t>
  </si>
  <si>
    <t>Факт за 2020 год</t>
  </si>
  <si>
    <t>План на 2022 год</t>
  </si>
  <si>
    <t>План на 2023 год</t>
  </si>
  <si>
    <t>План на 2024 год</t>
  </si>
  <si>
    <t>(тыс.руб.)</t>
  </si>
  <si>
    <t>О.В. Киселев</t>
  </si>
  <si>
    <t>Председатель Комитета по финансам и налоговой политике Администрации городского округа Серпухов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</si>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</sst>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Fill="1"/>
    <xf numFmtId="165" fontId="3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5"/>
  <sheetViews>
    <sheetView tabSelected="1" topLeftCell="B13" zoomScaleNormal="100" workbookViewId="0">
      <selection activeCell="D17" sqref="D17"/>
    </sheetView>
  </sheetViews>
  <sheetFormatPr defaultRowHeight="15" x14ac:dyDescent="0.25"/>
  <cols>
    <col min="2" max="2" width="47.42578125" customWidth="1"/>
    <col min="3" max="3" width="21.7109375" customWidth="1"/>
    <col min="4" max="4" width="19.5703125" style="17" customWidth="1"/>
    <col min="5" max="5" width="18.5703125" customWidth="1"/>
    <col min="6" max="6" width="15.42578125" customWidth="1"/>
    <col min="7" max="7" width="14.7109375" customWidth="1"/>
  </cols>
  <sheetData>
    <row r="2" spans="1:7" ht="43.5" customHeight="1" x14ac:dyDescent="0.25">
      <c r="A2" s="25" t="s">
        <v>47</v>
      </c>
      <c r="B2" s="25"/>
      <c r="C2" s="25"/>
      <c r="D2" s="25"/>
      <c r="E2" s="25"/>
      <c r="F2" s="25"/>
      <c r="G2" s="25"/>
    </row>
    <row r="3" spans="1:7" ht="19.5" customHeight="1" x14ac:dyDescent="0.3">
      <c r="B3" s="1"/>
      <c r="C3" s="2"/>
      <c r="D3" s="14"/>
      <c r="E3" s="33" t="s">
        <v>99</v>
      </c>
      <c r="F3" s="33"/>
      <c r="G3" s="33"/>
    </row>
    <row r="4" spans="1:7" ht="15" customHeight="1" x14ac:dyDescent="0.25">
      <c r="A4" s="26" t="s">
        <v>48</v>
      </c>
      <c r="B4" s="34" t="s">
        <v>0</v>
      </c>
      <c r="C4" s="28" t="s">
        <v>95</v>
      </c>
      <c r="D4" s="30" t="s">
        <v>93</v>
      </c>
      <c r="E4" s="34" t="s">
        <v>96</v>
      </c>
      <c r="F4" s="34" t="s">
        <v>97</v>
      </c>
      <c r="G4" s="34" t="s">
        <v>98</v>
      </c>
    </row>
    <row r="5" spans="1:7" ht="48.75" customHeight="1" x14ac:dyDescent="0.25">
      <c r="A5" s="27"/>
      <c r="B5" s="34"/>
      <c r="C5" s="29"/>
      <c r="D5" s="31"/>
      <c r="E5" s="34"/>
      <c r="F5" s="34"/>
      <c r="G5" s="34"/>
    </row>
    <row r="6" spans="1:7" ht="18.75" x14ac:dyDescent="0.3">
      <c r="A6" s="24" t="s">
        <v>89</v>
      </c>
      <c r="B6" s="5" t="s">
        <v>1</v>
      </c>
      <c r="C6" s="21">
        <v>672389.7</v>
      </c>
      <c r="D6" s="18">
        <v>705952.1</v>
      </c>
      <c r="E6" s="6">
        <v>729567510</v>
      </c>
      <c r="F6" s="7">
        <v>681360250</v>
      </c>
      <c r="G6" s="7">
        <v>659820850</v>
      </c>
    </row>
    <row r="7" spans="1:7" ht="75" x14ac:dyDescent="0.3">
      <c r="A7" s="12" t="s">
        <v>49</v>
      </c>
      <c r="B7" s="8" t="s">
        <v>2</v>
      </c>
      <c r="C7" s="22">
        <v>2806.6</v>
      </c>
      <c r="D7" s="19">
        <v>3134.9</v>
      </c>
      <c r="E7" s="9">
        <v>3190020</v>
      </c>
      <c r="F7" s="10">
        <v>3190020</v>
      </c>
      <c r="G7" s="10">
        <v>3190020</v>
      </c>
    </row>
    <row r="8" spans="1:7" ht="93.75" x14ac:dyDescent="0.3">
      <c r="A8" s="12" t="s">
        <v>50</v>
      </c>
      <c r="B8" s="8" t="s">
        <v>3</v>
      </c>
      <c r="C8" s="22">
        <v>8231.2999999999993</v>
      </c>
      <c r="D8" s="19">
        <v>7252.6</v>
      </c>
      <c r="E8" s="9">
        <v>7580290</v>
      </c>
      <c r="F8" s="10">
        <v>7580290</v>
      </c>
      <c r="G8" s="10">
        <v>7580290</v>
      </c>
    </row>
    <row r="9" spans="1:7" ht="112.5" x14ac:dyDescent="0.3">
      <c r="A9" s="12" t="s">
        <v>51</v>
      </c>
      <c r="B9" s="8" t="s">
        <v>4</v>
      </c>
      <c r="C9" s="22">
        <v>224553.3</v>
      </c>
      <c r="D9" s="19">
        <v>200831.7</v>
      </c>
      <c r="E9" s="9">
        <v>222181360</v>
      </c>
      <c r="F9" s="10">
        <v>210008320</v>
      </c>
      <c r="G9" s="10">
        <v>198530920</v>
      </c>
    </row>
    <row r="10" spans="1:7" ht="93.75" x14ac:dyDescent="0.3">
      <c r="A10" s="12" t="s">
        <v>52</v>
      </c>
      <c r="B10" s="8" t="s">
        <v>5</v>
      </c>
      <c r="C10" s="22">
        <v>35014.9</v>
      </c>
      <c r="D10" s="19">
        <v>38923.1</v>
      </c>
      <c r="E10" s="9">
        <v>42162080</v>
      </c>
      <c r="F10" s="10">
        <v>41820380</v>
      </c>
      <c r="G10" s="10">
        <v>41817380</v>
      </c>
    </row>
    <row r="11" spans="1:7" ht="18.75" x14ac:dyDescent="0.3">
      <c r="A11" s="12" t="s">
        <v>53</v>
      </c>
      <c r="B11" s="8" t="s">
        <v>6</v>
      </c>
      <c r="C11" s="22">
        <v>0</v>
      </c>
      <c r="D11" s="19">
        <v>500</v>
      </c>
      <c r="E11" s="9">
        <v>500000</v>
      </c>
      <c r="F11" s="10">
        <v>500000</v>
      </c>
      <c r="G11" s="10">
        <v>500000</v>
      </c>
    </row>
    <row r="12" spans="1:7" ht="37.5" x14ac:dyDescent="0.3">
      <c r="A12" s="12" t="s">
        <v>54</v>
      </c>
      <c r="B12" s="8" t="s">
        <v>7</v>
      </c>
      <c r="C12" s="22">
        <v>401783.7</v>
      </c>
      <c r="D12" s="19">
        <v>455309.9</v>
      </c>
      <c r="E12" s="9">
        <v>453953760</v>
      </c>
      <c r="F12" s="10">
        <v>418261240</v>
      </c>
      <c r="G12" s="10">
        <v>408202240</v>
      </c>
    </row>
    <row r="13" spans="1:7" ht="18.75" x14ac:dyDescent="0.3">
      <c r="A13" s="24" t="s">
        <v>90</v>
      </c>
      <c r="B13" s="5" t="s">
        <v>8</v>
      </c>
      <c r="C13" s="21">
        <v>218.8</v>
      </c>
      <c r="D13" s="18">
        <v>356</v>
      </c>
      <c r="E13" s="6">
        <v>196000</v>
      </c>
      <c r="F13" s="7">
        <v>108000</v>
      </c>
      <c r="G13" s="7">
        <v>150000</v>
      </c>
    </row>
    <row r="14" spans="1:7" ht="37.5" x14ac:dyDescent="0.3">
      <c r="A14" s="12" t="s">
        <v>55</v>
      </c>
      <c r="B14" s="8" t="s">
        <v>9</v>
      </c>
      <c r="C14" s="22">
        <v>218.8</v>
      </c>
      <c r="D14" s="19">
        <v>356</v>
      </c>
      <c r="E14" s="9">
        <v>196000</v>
      </c>
      <c r="F14" s="10">
        <v>108000</v>
      </c>
      <c r="G14" s="10">
        <v>150000</v>
      </c>
    </row>
    <row r="15" spans="1:7" ht="37.5" x14ac:dyDescent="0.3">
      <c r="A15" s="24" t="s">
        <v>91</v>
      </c>
      <c r="B15" s="5" t="s">
        <v>10</v>
      </c>
      <c r="C15" s="21">
        <v>76808</v>
      </c>
      <c r="D15" s="18">
        <v>144524.20000000001</v>
      </c>
      <c r="E15" s="6">
        <v>110446100</v>
      </c>
      <c r="F15" s="7">
        <v>96424500</v>
      </c>
      <c r="G15" s="7">
        <v>95924500</v>
      </c>
    </row>
    <row r="16" spans="1:7" ht="75" x14ac:dyDescent="0.3">
      <c r="A16" s="12" t="s">
        <v>102</v>
      </c>
      <c r="B16" s="8" t="s">
        <v>103</v>
      </c>
      <c r="C16" s="22">
        <v>59868.3</v>
      </c>
      <c r="D16" s="19">
        <v>0</v>
      </c>
      <c r="E16" s="9">
        <v>0</v>
      </c>
      <c r="F16" s="10">
        <v>0</v>
      </c>
      <c r="G16" s="10">
        <v>0</v>
      </c>
    </row>
    <row r="17" spans="1:7" ht="75" x14ac:dyDescent="0.3">
      <c r="A17" s="12" t="s">
        <v>56</v>
      </c>
      <c r="B17" s="8" t="s">
        <v>11</v>
      </c>
      <c r="C17" s="22">
        <v>1817.4</v>
      </c>
      <c r="D17" s="19">
        <v>121652</v>
      </c>
      <c r="E17" s="9">
        <v>65624500</v>
      </c>
      <c r="F17" s="10">
        <v>66124500</v>
      </c>
      <c r="G17" s="10">
        <v>65624500</v>
      </c>
    </row>
    <row r="18" spans="1:7" ht="56.25" x14ac:dyDescent="0.3">
      <c r="A18" s="12" t="s">
        <v>57</v>
      </c>
      <c r="B18" s="8" t="s">
        <v>12</v>
      </c>
      <c r="C18" s="22">
        <v>15122.3</v>
      </c>
      <c r="D18" s="19">
        <v>22872.2</v>
      </c>
      <c r="E18" s="9">
        <v>44821600</v>
      </c>
      <c r="F18" s="10">
        <v>30300000</v>
      </c>
      <c r="G18" s="10">
        <v>30300000</v>
      </c>
    </row>
    <row r="19" spans="1:7" ht="18.75" x14ac:dyDescent="0.3">
      <c r="A19" s="24" t="s">
        <v>94</v>
      </c>
      <c r="B19" s="5" t="s">
        <v>13</v>
      </c>
      <c r="C19" s="21">
        <v>798139.1</v>
      </c>
      <c r="D19" s="18">
        <v>1040347.6</v>
      </c>
      <c r="E19" s="6">
        <v>727544111</v>
      </c>
      <c r="F19" s="7">
        <v>519240711</v>
      </c>
      <c r="G19" s="7">
        <v>473235731</v>
      </c>
    </row>
    <row r="20" spans="1:7" ht="18.75" x14ac:dyDescent="0.3">
      <c r="A20" s="12" t="s">
        <v>58</v>
      </c>
      <c r="B20" s="8" t="s">
        <v>14</v>
      </c>
      <c r="C20" s="22">
        <v>4438.2</v>
      </c>
      <c r="D20" s="19">
        <v>9773</v>
      </c>
      <c r="E20" s="9">
        <v>7229000</v>
      </c>
      <c r="F20" s="10">
        <v>7229000</v>
      </c>
      <c r="G20" s="10">
        <v>7229000</v>
      </c>
    </row>
    <row r="21" spans="1:7" ht="18.75" x14ac:dyDescent="0.3">
      <c r="A21" s="12" t="s">
        <v>59</v>
      </c>
      <c r="B21" s="8" t="s">
        <v>15</v>
      </c>
      <c r="C21" s="22">
        <v>0</v>
      </c>
      <c r="D21" s="19">
        <v>0</v>
      </c>
      <c r="E21" s="9">
        <v>6599000</v>
      </c>
      <c r="F21" s="10">
        <v>21813000</v>
      </c>
      <c r="G21" s="10">
        <v>0</v>
      </c>
    </row>
    <row r="22" spans="1:7" ht="18.75" x14ac:dyDescent="0.3">
      <c r="A22" s="12" t="s">
        <v>60</v>
      </c>
      <c r="B22" s="8" t="s">
        <v>16</v>
      </c>
      <c r="C22" s="22">
        <v>31109.1</v>
      </c>
      <c r="D22" s="19">
        <v>20287</v>
      </c>
      <c r="E22" s="9">
        <v>1</v>
      </c>
      <c r="F22" s="10">
        <v>1</v>
      </c>
      <c r="G22" s="10">
        <v>1</v>
      </c>
    </row>
    <row r="23" spans="1:7" ht="37.5" x14ac:dyDescent="0.3">
      <c r="A23" s="12" t="s">
        <v>61</v>
      </c>
      <c r="B23" s="8" t="s">
        <v>17</v>
      </c>
      <c r="C23" s="22">
        <v>642698</v>
      </c>
      <c r="D23" s="19">
        <v>901651</v>
      </c>
      <c r="E23" s="9">
        <v>607039930</v>
      </c>
      <c r="F23" s="10">
        <v>383522530</v>
      </c>
      <c r="G23" s="10">
        <v>364330550</v>
      </c>
    </row>
    <row r="24" spans="1:7" ht="18.75" x14ac:dyDescent="0.3">
      <c r="A24" s="12" t="s">
        <v>62</v>
      </c>
      <c r="B24" s="8" t="s">
        <v>18</v>
      </c>
      <c r="C24" s="22">
        <v>12944.2</v>
      </c>
      <c r="D24" s="19">
        <v>17080.5</v>
      </c>
      <c r="E24" s="9">
        <v>9005000</v>
      </c>
      <c r="F24" s="10">
        <v>9005000</v>
      </c>
      <c r="G24" s="10">
        <v>9005000</v>
      </c>
    </row>
    <row r="25" spans="1:7" ht="37.5" x14ac:dyDescent="0.3">
      <c r="A25" s="12" t="s">
        <v>63</v>
      </c>
      <c r="B25" s="8" t="s">
        <v>19</v>
      </c>
      <c r="C25" s="22">
        <v>107448.1</v>
      </c>
      <c r="D25" s="19">
        <v>91556.1</v>
      </c>
      <c r="E25" s="9">
        <v>97671180</v>
      </c>
      <c r="F25" s="10">
        <v>97671180</v>
      </c>
      <c r="G25" s="10">
        <v>92671180</v>
      </c>
    </row>
    <row r="26" spans="1:7" ht="18.75" x14ac:dyDescent="0.3">
      <c r="A26" s="24" t="s">
        <v>64</v>
      </c>
      <c r="B26" s="5" t="s">
        <v>20</v>
      </c>
      <c r="C26" s="21">
        <v>1232819.5</v>
      </c>
      <c r="D26" s="18">
        <v>1233191</v>
      </c>
      <c r="E26" s="6">
        <v>766845099</v>
      </c>
      <c r="F26" s="7">
        <v>495821649</v>
      </c>
      <c r="G26" s="7">
        <v>630627819</v>
      </c>
    </row>
    <row r="27" spans="1:7" ht="18.75" x14ac:dyDescent="0.3">
      <c r="A27" s="12" t="s">
        <v>65</v>
      </c>
      <c r="B27" s="8" t="s">
        <v>21</v>
      </c>
      <c r="C27" s="22">
        <v>229117.3</v>
      </c>
      <c r="D27" s="19">
        <v>131688.29999999999</v>
      </c>
      <c r="E27" s="9">
        <v>60680270</v>
      </c>
      <c r="F27" s="10">
        <v>59517800</v>
      </c>
      <c r="G27" s="10">
        <v>59517800</v>
      </c>
    </row>
    <row r="28" spans="1:7" ht="18.75" x14ac:dyDescent="0.3">
      <c r="A28" s="12" t="s">
        <v>66</v>
      </c>
      <c r="B28" s="8" t="s">
        <v>22</v>
      </c>
      <c r="C28" s="22">
        <v>5580.4</v>
      </c>
      <c r="D28" s="19">
        <v>3522</v>
      </c>
      <c r="E28" s="9">
        <v>3100000</v>
      </c>
      <c r="F28" s="10">
        <v>94930700</v>
      </c>
      <c r="G28" s="10">
        <v>0</v>
      </c>
    </row>
    <row r="29" spans="1:7" ht="18.75" x14ac:dyDescent="0.3">
      <c r="A29" s="12" t="s">
        <v>67</v>
      </c>
      <c r="B29" s="8" t="s">
        <v>23</v>
      </c>
      <c r="C29" s="22">
        <v>982775.8</v>
      </c>
      <c r="D29" s="19">
        <v>1079518.6000000001</v>
      </c>
      <c r="E29" s="9">
        <v>684900579</v>
      </c>
      <c r="F29" s="10">
        <v>322708899</v>
      </c>
      <c r="G29" s="10">
        <v>552945769</v>
      </c>
    </row>
    <row r="30" spans="1:7" ht="37.5" x14ac:dyDescent="0.3">
      <c r="A30" s="12" t="s">
        <v>68</v>
      </c>
      <c r="B30" s="8" t="s">
        <v>24</v>
      </c>
      <c r="C30" s="22">
        <v>15346.1</v>
      </c>
      <c r="D30" s="19">
        <v>18462.099999999999</v>
      </c>
      <c r="E30" s="9">
        <v>18164250</v>
      </c>
      <c r="F30" s="10">
        <v>18664250</v>
      </c>
      <c r="G30" s="10">
        <v>18164250</v>
      </c>
    </row>
    <row r="31" spans="1:7" ht="18.75" x14ac:dyDescent="0.3">
      <c r="A31" s="24" t="s">
        <v>69</v>
      </c>
      <c r="B31" s="5" t="s">
        <v>25</v>
      </c>
      <c r="C31" s="21">
        <v>185344.9</v>
      </c>
      <c r="D31" s="18">
        <v>1203216.7</v>
      </c>
      <c r="E31" s="6">
        <v>1531196290</v>
      </c>
      <c r="F31" s="7">
        <v>1980139180</v>
      </c>
      <c r="G31" s="7">
        <v>2027668180</v>
      </c>
    </row>
    <row r="32" spans="1:7" ht="37.5" x14ac:dyDescent="0.3">
      <c r="A32" s="12" t="s">
        <v>70</v>
      </c>
      <c r="B32" s="8" t="s">
        <v>26</v>
      </c>
      <c r="C32" s="22">
        <v>54828.9</v>
      </c>
      <c r="D32" s="19">
        <v>16201.7</v>
      </c>
      <c r="E32" s="9">
        <v>6723000</v>
      </c>
      <c r="F32" s="10">
        <v>0</v>
      </c>
      <c r="G32" s="10">
        <v>47529000</v>
      </c>
    </row>
    <row r="33" spans="1:7" ht="37.5" x14ac:dyDescent="0.3">
      <c r="A33" s="12" t="s">
        <v>71</v>
      </c>
      <c r="B33" s="8" t="s">
        <v>27</v>
      </c>
      <c r="C33" s="22">
        <v>130466</v>
      </c>
      <c r="D33" s="19">
        <v>1187015</v>
      </c>
      <c r="E33" s="9">
        <v>1524473290</v>
      </c>
      <c r="F33" s="10">
        <v>1980139180</v>
      </c>
      <c r="G33" s="10">
        <v>1980139180</v>
      </c>
    </row>
    <row r="34" spans="1:7" ht="18.75" x14ac:dyDescent="0.3">
      <c r="A34" s="24" t="s">
        <v>72</v>
      </c>
      <c r="B34" s="5" t="s">
        <v>28</v>
      </c>
      <c r="C34" s="21">
        <v>4668948.5</v>
      </c>
      <c r="D34" s="18">
        <v>4191714.9</v>
      </c>
      <c r="E34" s="6">
        <v>3737556980</v>
      </c>
      <c r="F34" s="7">
        <v>3957559080</v>
      </c>
      <c r="G34" s="7">
        <v>3784821890</v>
      </c>
    </row>
    <row r="35" spans="1:7" ht="18.75" x14ac:dyDescent="0.3">
      <c r="A35" s="12" t="s">
        <v>73</v>
      </c>
      <c r="B35" s="8" t="s">
        <v>29</v>
      </c>
      <c r="C35" s="22">
        <v>1257100.7</v>
      </c>
      <c r="D35" s="19">
        <v>1075213</v>
      </c>
      <c r="E35" s="9">
        <v>1271197100</v>
      </c>
      <c r="F35" s="10">
        <v>1209407100</v>
      </c>
      <c r="G35" s="10">
        <v>1054250100</v>
      </c>
    </row>
    <row r="36" spans="1:7" ht="18.75" x14ac:dyDescent="0.3">
      <c r="A36" s="12" t="s">
        <v>74</v>
      </c>
      <c r="B36" s="8" t="s">
        <v>30</v>
      </c>
      <c r="C36" s="22">
        <v>3080572.1</v>
      </c>
      <c r="D36" s="19">
        <v>2685718.1</v>
      </c>
      <c r="E36" s="9">
        <v>1895661540</v>
      </c>
      <c r="F36" s="10">
        <v>2245167940</v>
      </c>
      <c r="G36" s="10">
        <v>2224707610</v>
      </c>
    </row>
    <row r="37" spans="1:7" ht="18.75" x14ac:dyDescent="0.3">
      <c r="A37" s="12" t="s">
        <v>75</v>
      </c>
      <c r="B37" s="8" t="s">
        <v>31</v>
      </c>
      <c r="C37" s="22">
        <v>265381</v>
      </c>
      <c r="D37" s="19">
        <v>269651.40000000002</v>
      </c>
      <c r="E37" s="9">
        <v>317858400</v>
      </c>
      <c r="F37" s="10">
        <v>315313400</v>
      </c>
      <c r="G37" s="10">
        <v>315313400</v>
      </c>
    </row>
    <row r="38" spans="1:7" ht="18.75" x14ac:dyDescent="0.3">
      <c r="A38" s="12" t="s">
        <v>76</v>
      </c>
      <c r="B38" s="8" t="s">
        <v>32</v>
      </c>
      <c r="C38" s="22">
        <v>40204.5</v>
      </c>
      <c r="D38" s="19">
        <v>44432.5</v>
      </c>
      <c r="E38" s="9">
        <v>43675910</v>
      </c>
      <c r="F38" s="10">
        <v>43677210</v>
      </c>
      <c r="G38" s="10">
        <v>43678410</v>
      </c>
    </row>
    <row r="39" spans="1:7" ht="37.5" x14ac:dyDescent="0.3">
      <c r="A39" s="12" t="s">
        <v>77</v>
      </c>
      <c r="B39" s="8" t="s">
        <v>33</v>
      </c>
      <c r="C39" s="22">
        <v>25690.2</v>
      </c>
      <c r="D39" s="19">
        <v>116700</v>
      </c>
      <c r="E39" s="9">
        <v>209164030</v>
      </c>
      <c r="F39" s="10">
        <v>143993430</v>
      </c>
      <c r="G39" s="10">
        <v>146872370</v>
      </c>
    </row>
    <row r="40" spans="1:7" ht="18.75" x14ac:dyDescent="0.3">
      <c r="A40" s="24" t="s">
        <v>78</v>
      </c>
      <c r="B40" s="5" t="s">
        <v>34</v>
      </c>
      <c r="C40" s="21">
        <v>306327.7</v>
      </c>
      <c r="D40" s="18">
        <v>324374.7</v>
      </c>
      <c r="E40" s="6">
        <v>321269430</v>
      </c>
      <c r="F40" s="7">
        <v>318381400</v>
      </c>
      <c r="G40" s="7">
        <v>383633320</v>
      </c>
    </row>
    <row r="41" spans="1:7" ht="18.75" x14ac:dyDescent="0.3">
      <c r="A41" s="12" t="s">
        <v>79</v>
      </c>
      <c r="B41" s="8" t="s">
        <v>35</v>
      </c>
      <c r="C41" s="22">
        <v>298871</v>
      </c>
      <c r="D41" s="19">
        <v>315591.90000000002</v>
      </c>
      <c r="E41" s="9">
        <v>312710570</v>
      </c>
      <c r="F41" s="10">
        <v>309822540</v>
      </c>
      <c r="G41" s="10">
        <v>375074460</v>
      </c>
    </row>
    <row r="42" spans="1:7" ht="37.5" x14ac:dyDescent="0.3">
      <c r="A42" s="12" t="s">
        <v>80</v>
      </c>
      <c r="B42" s="8" t="s">
        <v>36</v>
      </c>
      <c r="C42" s="22">
        <v>7456.7</v>
      </c>
      <c r="D42" s="19">
        <v>8782.7000000000007</v>
      </c>
      <c r="E42" s="9">
        <v>8558860</v>
      </c>
      <c r="F42" s="10">
        <v>8558860</v>
      </c>
      <c r="G42" s="10">
        <v>8558860</v>
      </c>
    </row>
    <row r="43" spans="1:7" ht="18.75" x14ac:dyDescent="0.3">
      <c r="A43" s="24" t="s">
        <v>81</v>
      </c>
      <c r="B43" s="5" t="s">
        <v>37</v>
      </c>
      <c r="C43" s="21">
        <v>188190.3</v>
      </c>
      <c r="D43" s="18">
        <v>241261.6</v>
      </c>
      <c r="E43" s="6">
        <v>240544870</v>
      </c>
      <c r="F43" s="7">
        <v>230628500</v>
      </c>
      <c r="G43" s="7">
        <v>202547500</v>
      </c>
    </row>
    <row r="44" spans="1:7" ht="18.75" x14ac:dyDescent="0.3">
      <c r="A44" s="12" t="s">
        <v>82</v>
      </c>
      <c r="B44" s="8" t="s">
        <v>38</v>
      </c>
      <c r="C44" s="22">
        <v>18742.2</v>
      </c>
      <c r="D44" s="19">
        <v>19326.8</v>
      </c>
      <c r="E44" s="9">
        <v>20343500</v>
      </c>
      <c r="F44" s="10">
        <v>20343500</v>
      </c>
      <c r="G44" s="10">
        <v>20343500</v>
      </c>
    </row>
    <row r="45" spans="1:7" ht="18.75" x14ac:dyDescent="0.3">
      <c r="A45" s="12" t="s">
        <v>83</v>
      </c>
      <c r="B45" s="8" t="s">
        <v>39</v>
      </c>
      <c r="C45" s="22">
        <v>85613.1</v>
      </c>
      <c r="D45" s="19">
        <v>94072</v>
      </c>
      <c r="E45" s="9">
        <v>93219370</v>
      </c>
      <c r="F45" s="10">
        <v>94866000</v>
      </c>
      <c r="G45" s="10">
        <v>89801000</v>
      </c>
    </row>
    <row r="46" spans="1:7" ht="18.75" x14ac:dyDescent="0.3">
      <c r="A46" s="12" t="s">
        <v>84</v>
      </c>
      <c r="B46" s="8" t="s">
        <v>40</v>
      </c>
      <c r="C46" s="22">
        <v>83145.399999999994</v>
      </c>
      <c r="D46" s="19">
        <v>127862.8</v>
      </c>
      <c r="E46" s="9">
        <v>126982000</v>
      </c>
      <c r="F46" s="10">
        <v>115419000</v>
      </c>
      <c r="G46" s="10">
        <v>92403000</v>
      </c>
    </row>
    <row r="47" spans="1:7" ht="18.75" x14ac:dyDescent="0.3">
      <c r="A47" s="24" t="s">
        <v>92</v>
      </c>
      <c r="B47" s="5" t="s">
        <v>41</v>
      </c>
      <c r="C47" s="21">
        <v>474156.3</v>
      </c>
      <c r="D47" s="18">
        <v>273050.40000000002</v>
      </c>
      <c r="E47" s="6">
        <v>473627190</v>
      </c>
      <c r="F47" s="7">
        <v>276346030</v>
      </c>
      <c r="G47" s="7">
        <v>197054610</v>
      </c>
    </row>
    <row r="48" spans="1:7" ht="18.75" x14ac:dyDescent="0.3">
      <c r="A48" s="12" t="s">
        <v>85</v>
      </c>
      <c r="B48" s="8" t="s">
        <v>42</v>
      </c>
      <c r="C48" s="22">
        <v>268265.5</v>
      </c>
      <c r="D48" s="19">
        <v>7498.6</v>
      </c>
      <c r="E48" s="9">
        <v>239178020</v>
      </c>
      <c r="F48" s="10">
        <v>78291420</v>
      </c>
      <c r="G48" s="10">
        <v>0</v>
      </c>
    </row>
    <row r="49" spans="1:7" ht="18.75" x14ac:dyDescent="0.3">
      <c r="A49" s="12" t="s">
        <v>86</v>
      </c>
      <c r="B49" s="8" t="s">
        <v>43</v>
      </c>
      <c r="C49" s="22">
        <v>205890.8</v>
      </c>
      <c r="D49" s="19">
        <v>265551.8</v>
      </c>
      <c r="E49" s="9">
        <v>234449170</v>
      </c>
      <c r="F49" s="10">
        <v>198054610</v>
      </c>
      <c r="G49" s="10">
        <v>197054610</v>
      </c>
    </row>
    <row r="50" spans="1:7" ht="37.5" x14ac:dyDescent="0.3">
      <c r="A50" s="24" t="s">
        <v>87</v>
      </c>
      <c r="B50" s="5" t="s">
        <v>44</v>
      </c>
      <c r="C50" s="21">
        <v>37666.300000000003</v>
      </c>
      <c r="D50" s="18">
        <v>42460</v>
      </c>
      <c r="E50" s="6">
        <v>54636000</v>
      </c>
      <c r="F50" s="7">
        <v>54636000</v>
      </c>
      <c r="G50" s="7">
        <v>54636000</v>
      </c>
    </row>
    <row r="51" spans="1:7" ht="37.5" x14ac:dyDescent="0.3">
      <c r="A51" s="12" t="s">
        <v>88</v>
      </c>
      <c r="B51" s="8" t="s">
        <v>45</v>
      </c>
      <c r="C51" s="22">
        <v>37666.300000000003</v>
      </c>
      <c r="D51" s="19">
        <v>42460</v>
      </c>
      <c r="E51" s="9">
        <v>54636000</v>
      </c>
      <c r="F51" s="10">
        <v>54636000</v>
      </c>
      <c r="G51" s="10">
        <v>54636000</v>
      </c>
    </row>
    <row r="52" spans="1:7" ht="18.75" x14ac:dyDescent="0.25">
      <c r="A52" s="11"/>
      <c r="B52" s="13" t="s">
        <v>46</v>
      </c>
      <c r="C52" s="23">
        <f>SUM(C6,C13,C15,C19,C26,C31,C34,C40,C43,C47,C50)</f>
        <v>8641009.1000000015</v>
      </c>
      <c r="D52" s="20">
        <v>9400449.1999999993</v>
      </c>
      <c r="E52" s="6">
        <v>8693429580</v>
      </c>
      <c r="F52" s="7">
        <v>8610645300</v>
      </c>
      <c r="G52" s="7">
        <v>8510120400</v>
      </c>
    </row>
    <row r="53" spans="1:7" ht="18.75" x14ac:dyDescent="0.3">
      <c r="B53" s="3"/>
      <c r="C53" s="3"/>
      <c r="D53" s="15"/>
      <c r="E53" s="3"/>
      <c r="F53" s="3"/>
      <c r="G53" s="3"/>
    </row>
    <row r="54" spans="1:7" ht="60.75" customHeight="1" x14ac:dyDescent="0.3">
      <c r="A54" s="35" t="s">
        <v>101</v>
      </c>
      <c r="B54" s="35"/>
      <c r="C54" s="2"/>
      <c r="D54" s="14"/>
      <c r="E54" s="3"/>
      <c r="F54" s="32" t="s">
        <v>100</v>
      </c>
      <c r="G54" s="32"/>
    </row>
    <row r="55" spans="1:7" ht="18.75" x14ac:dyDescent="0.3">
      <c r="B55" s="4"/>
      <c r="C55" s="4"/>
      <c r="D55" s="16"/>
      <c r="E55" s="4"/>
      <c r="F55" s="4"/>
      <c r="G55" s="4"/>
    </row>
  </sheetData>
  <mergeCells count="11">
    <mergeCell ref="A2:G2"/>
    <mergeCell ref="A4:A5"/>
    <mergeCell ref="C4:C5"/>
    <mergeCell ref="D4:D5"/>
    <mergeCell ref="F54:G54"/>
    <mergeCell ref="E3:G3"/>
    <mergeCell ref="B4:B5"/>
    <mergeCell ref="A54:B54"/>
    <mergeCell ref="E4:E5"/>
    <mergeCell ref="F4:F5"/>
    <mergeCell ref="G4:G5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2021-11-12T06:54:04Z</cp:lastPrinted>
  <dcterms:created xsi:type="dcterms:W3CDTF">2021-04-12T14:52:46Z</dcterms:created>
  <dcterms:modified xsi:type="dcterms:W3CDTF">2021-11-29T12:33:59Z</dcterms:modified>
</cp:coreProperties>
</file>